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64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27" i="1"/>
  <c r="C27" s="1"/>
  <c r="D27" s="1"/>
  <c r="E27" s="1"/>
  <c r="F27" s="1"/>
  <c r="G27" s="1"/>
  <c r="H27" s="1"/>
  <c r="I27" s="1"/>
  <c r="J27" s="1"/>
  <c r="K27" s="1"/>
  <c r="L27" s="1"/>
  <c r="M27" s="1"/>
  <c r="N27" s="1"/>
  <c r="O27" s="1"/>
  <c r="P27" s="1"/>
  <c r="Q27" s="1"/>
  <c r="R27" s="1"/>
  <c r="B21"/>
  <c r="B22" s="1"/>
  <c r="C22" s="1"/>
  <c r="D22" s="1"/>
  <c r="E22" s="1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B15"/>
  <c r="B16" s="1"/>
  <c r="C16" s="1"/>
  <c r="D16" s="1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B9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D26"/>
  <c r="E26" s="1"/>
  <c r="F26" s="1"/>
  <c r="G26" s="1"/>
  <c r="H26" s="1"/>
  <c r="I26" s="1"/>
  <c r="J26" s="1"/>
  <c r="K26" s="1"/>
  <c r="L26" s="1"/>
  <c r="M26" s="1"/>
  <c r="N26" s="1"/>
  <c r="O26" s="1"/>
  <c r="P26" s="1"/>
  <c r="Q26" s="1"/>
  <c r="R26" s="1"/>
  <c r="C26"/>
  <c r="D20"/>
  <c r="E20" s="1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C20"/>
  <c r="D14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C14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C21" l="1"/>
  <c r="D21" s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B28"/>
  <c r="C28" s="1"/>
  <c r="D28" s="1"/>
  <c r="E28" s="1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C15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B10"/>
  <c r="C10" s="1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</calcChain>
</file>

<file path=xl/sharedStrings.xml><?xml version="1.0" encoding="utf-8"?>
<sst xmlns="http://schemas.openxmlformats.org/spreadsheetml/2006/main" count="94" uniqueCount="28">
  <si>
    <t>ANEXO II – PLANO DE CARREIRA DO QUADRO EFETIVO (Tabela de Progressão)</t>
  </si>
  <si>
    <t>CARGOS</t>
  </si>
  <si>
    <t>REFERÊNCIAS</t>
  </si>
  <si>
    <t>Procurador Jurídico Municipal (a)</t>
  </si>
  <si>
    <t>I</t>
  </si>
  <si>
    <t>II</t>
  </si>
  <si>
    <t>III</t>
  </si>
  <si>
    <t>IV</t>
  </si>
  <si>
    <t>V</t>
  </si>
  <si>
    <t>VI</t>
  </si>
  <si>
    <t>VII</t>
  </si>
  <si>
    <t>VIII</t>
  </si>
  <si>
    <t>VX</t>
  </si>
  <si>
    <t>X</t>
  </si>
  <si>
    <t>XII</t>
  </si>
  <si>
    <t>XI</t>
  </si>
  <si>
    <t>XIII</t>
  </si>
  <si>
    <t>XIV</t>
  </si>
  <si>
    <t>XV</t>
  </si>
  <si>
    <t>XVI</t>
  </si>
  <si>
    <t>Nível A</t>
  </si>
  <si>
    <t>Nível B</t>
  </si>
  <si>
    <t>Nível C</t>
  </si>
  <si>
    <t>ContadorLegislativo (a)</t>
  </si>
  <si>
    <t>Assistente Legislativo</t>
  </si>
  <si>
    <t>Auxiliar de Serviços Gerais</t>
  </si>
  <si>
    <t>XVII</t>
  </si>
  <si>
    <t>(Parte Integrante da Lei nº. 920/2017)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</si>
</sst>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="120" zoomScaleNormal="120" workbookViewId="0">
      <selection activeCell="W10" sqref="W10"/>
    </sheetView>
  </sheetViews>
  <sheetFormatPr defaultRowHeight="15"/>
  <cols>
    <col min="1" max="1" width="12.5703125" customWidth="1"/>
    <col min="2" max="18" width="7.7109375" customWidth="1"/>
  </cols>
  <sheetData>
    <row r="2" spans="1:18" ht="17.25">
      <c r="A2" s="13"/>
      <c r="E2" s="1"/>
      <c r="I2" s="1" t="s">
        <v>0</v>
      </c>
    </row>
    <row r="3" spans="1:18" ht="17.25">
      <c r="A3" s="14"/>
      <c r="E3" s="2"/>
      <c r="I3" s="2" t="s">
        <v>27</v>
      </c>
    </row>
    <row r="4" spans="1:18">
      <c r="A4" s="15"/>
    </row>
    <row r="5" spans="1:18">
      <c r="A5" s="12"/>
    </row>
    <row r="6" spans="1:18" s="11" customFormat="1">
      <c r="A6" s="7" t="s">
        <v>1</v>
      </c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>
      <c r="A7" s="7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15</v>
      </c>
      <c r="M7" s="5" t="s">
        <v>14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26</v>
      </c>
    </row>
    <row r="8" spans="1:18">
      <c r="A8" s="4" t="s">
        <v>20</v>
      </c>
      <c r="B8" s="6">
        <v>2714.03</v>
      </c>
      <c r="C8" s="6">
        <f>B8*3%+B8</f>
        <v>2795.4509000000003</v>
      </c>
      <c r="D8" s="6">
        <f>C8*3%+C8</f>
        <v>2879.3144270000003</v>
      </c>
      <c r="E8" s="6">
        <f t="shared" ref="E8:R8" si="0">D8*3%+D8</f>
        <v>2965.69385981</v>
      </c>
      <c r="F8" s="6">
        <f t="shared" si="0"/>
        <v>3054.6646756043001</v>
      </c>
      <c r="G8" s="6">
        <f t="shared" si="0"/>
        <v>3146.3046158724292</v>
      </c>
      <c r="H8" s="6">
        <f t="shared" si="0"/>
        <v>3240.6937543486019</v>
      </c>
      <c r="I8" s="6">
        <f t="shared" si="0"/>
        <v>3337.9145669790601</v>
      </c>
      <c r="J8" s="6">
        <f t="shared" si="0"/>
        <v>3438.0520039884318</v>
      </c>
      <c r="K8" s="6">
        <f t="shared" si="0"/>
        <v>3541.193564108085</v>
      </c>
      <c r="L8" s="6">
        <f t="shared" si="0"/>
        <v>3647.4293710313277</v>
      </c>
      <c r="M8" s="6">
        <f t="shared" si="0"/>
        <v>3756.8522521622676</v>
      </c>
      <c r="N8" s="6">
        <f t="shared" si="0"/>
        <v>3869.5578197271357</v>
      </c>
      <c r="O8" s="6">
        <f t="shared" si="0"/>
        <v>3985.6445543189498</v>
      </c>
      <c r="P8" s="6">
        <f t="shared" si="0"/>
        <v>4105.2138909485184</v>
      </c>
      <c r="Q8" s="6">
        <f t="shared" si="0"/>
        <v>4228.3703076769743</v>
      </c>
      <c r="R8" s="6">
        <f t="shared" si="0"/>
        <v>4355.2214169072831</v>
      </c>
    </row>
    <row r="9" spans="1:18">
      <c r="A9" s="4" t="s">
        <v>21</v>
      </c>
      <c r="B9" s="6">
        <f>B8*5%+B8</f>
        <v>2849.7315000000003</v>
      </c>
      <c r="C9" s="6">
        <f>B9*3%+B9</f>
        <v>2935.2234450000005</v>
      </c>
      <c r="D9" s="6">
        <f t="shared" ref="D9:R9" si="1">C9*3%+C9</f>
        <v>3023.2801483500007</v>
      </c>
      <c r="E9" s="6">
        <f t="shared" si="1"/>
        <v>3113.9785528005009</v>
      </c>
      <c r="F9" s="6">
        <f t="shared" si="1"/>
        <v>3207.397909384516</v>
      </c>
      <c r="G9" s="6">
        <f t="shared" si="1"/>
        <v>3303.6198466660517</v>
      </c>
      <c r="H9" s="6">
        <f t="shared" si="1"/>
        <v>3402.728442066033</v>
      </c>
      <c r="I9" s="6">
        <f t="shared" si="1"/>
        <v>3504.810295328014</v>
      </c>
      <c r="J9" s="6">
        <f t="shared" si="1"/>
        <v>3609.9546041878543</v>
      </c>
      <c r="K9" s="6">
        <f t="shared" si="1"/>
        <v>3718.2532423134899</v>
      </c>
      <c r="L9" s="6">
        <f t="shared" si="1"/>
        <v>3829.8008395828947</v>
      </c>
      <c r="M9" s="6">
        <f t="shared" si="1"/>
        <v>3944.6948647703816</v>
      </c>
      <c r="N9" s="6">
        <f t="shared" si="1"/>
        <v>4063.0357107134932</v>
      </c>
      <c r="O9" s="6">
        <f t="shared" si="1"/>
        <v>4184.9267820348978</v>
      </c>
      <c r="P9" s="6">
        <f t="shared" si="1"/>
        <v>4310.4745854959447</v>
      </c>
      <c r="Q9" s="6">
        <f t="shared" si="1"/>
        <v>4439.7888230608232</v>
      </c>
      <c r="R9" s="6">
        <f t="shared" si="1"/>
        <v>4572.982487752648</v>
      </c>
    </row>
    <row r="10" spans="1:18">
      <c r="A10" s="4" t="s">
        <v>22</v>
      </c>
      <c r="B10" s="6">
        <f>B9*5%+B9</f>
        <v>2992.2180750000002</v>
      </c>
      <c r="C10" s="6">
        <f>B10*3%+B10</f>
        <v>3081.9846172500002</v>
      </c>
      <c r="D10" s="6">
        <f t="shared" ref="D10:R10" si="2">C10*3%+C10</f>
        <v>3174.4441557675</v>
      </c>
      <c r="E10" s="6">
        <f t="shared" si="2"/>
        <v>3269.677480440525</v>
      </c>
      <c r="F10" s="6">
        <f t="shared" si="2"/>
        <v>3367.7678048537409</v>
      </c>
      <c r="G10" s="6">
        <f t="shared" si="2"/>
        <v>3468.8008389993533</v>
      </c>
      <c r="H10" s="6">
        <f t="shared" si="2"/>
        <v>3572.8648641693339</v>
      </c>
      <c r="I10" s="6">
        <f t="shared" si="2"/>
        <v>3680.0508100944139</v>
      </c>
      <c r="J10" s="6">
        <f t="shared" si="2"/>
        <v>3790.4523343972464</v>
      </c>
      <c r="K10" s="6">
        <f t="shared" si="2"/>
        <v>3904.1659044291637</v>
      </c>
      <c r="L10" s="6">
        <f t="shared" si="2"/>
        <v>4021.2908815620385</v>
      </c>
      <c r="M10" s="6">
        <f t="shared" si="2"/>
        <v>4141.9296080088998</v>
      </c>
      <c r="N10" s="6">
        <f t="shared" si="2"/>
        <v>4266.1874962491665</v>
      </c>
      <c r="O10" s="6">
        <f t="shared" si="2"/>
        <v>4394.1731211366414</v>
      </c>
      <c r="P10" s="6">
        <f t="shared" si="2"/>
        <v>4525.9983147707408</v>
      </c>
      <c r="Q10" s="6">
        <f t="shared" si="2"/>
        <v>4661.7782642138627</v>
      </c>
      <c r="R10" s="6">
        <f t="shared" si="2"/>
        <v>4801.6316121402788</v>
      </c>
    </row>
    <row r="1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1" customFormat="1">
      <c r="A12" s="7" t="s">
        <v>1</v>
      </c>
      <c r="B12" s="8" t="s">
        <v>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>
      <c r="A13" s="7" t="s">
        <v>23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5" t="s">
        <v>13</v>
      </c>
      <c r="L13" s="5" t="s">
        <v>15</v>
      </c>
      <c r="M13" s="5" t="s">
        <v>14</v>
      </c>
      <c r="N13" s="5" t="s">
        <v>16</v>
      </c>
      <c r="O13" s="5" t="s">
        <v>17</v>
      </c>
      <c r="P13" s="5" t="s">
        <v>18</v>
      </c>
      <c r="Q13" s="5" t="s">
        <v>19</v>
      </c>
      <c r="R13" s="5" t="s">
        <v>26</v>
      </c>
    </row>
    <row r="14" spans="1:18">
      <c r="A14" s="4" t="s">
        <v>20</v>
      </c>
      <c r="B14" s="6">
        <v>2250</v>
      </c>
      <c r="C14" s="6">
        <f>B14*3%+B14</f>
        <v>2317.5</v>
      </c>
      <c r="D14" s="6">
        <f t="shared" ref="D14:R14" si="3">C14*3%+C14</f>
        <v>2387.0250000000001</v>
      </c>
      <c r="E14" s="6">
        <f t="shared" si="3"/>
        <v>2458.6357499999999</v>
      </c>
      <c r="F14" s="6">
        <f t="shared" si="3"/>
        <v>2532.3948224999999</v>
      </c>
      <c r="G14" s="6">
        <f t="shared" si="3"/>
        <v>2608.3666671749997</v>
      </c>
      <c r="H14" s="6">
        <f t="shared" si="3"/>
        <v>2686.6176671902499</v>
      </c>
      <c r="I14" s="6">
        <f t="shared" si="3"/>
        <v>2767.2161972059575</v>
      </c>
      <c r="J14" s="6">
        <f t="shared" si="3"/>
        <v>2850.2326831221362</v>
      </c>
      <c r="K14" s="6">
        <f t="shared" si="3"/>
        <v>2935.7396636158005</v>
      </c>
      <c r="L14" s="6">
        <f t="shared" si="3"/>
        <v>3023.8118535242747</v>
      </c>
      <c r="M14" s="6">
        <f t="shared" si="3"/>
        <v>3114.5262091300028</v>
      </c>
      <c r="N14" s="6">
        <f t="shared" si="3"/>
        <v>3207.9619954039031</v>
      </c>
      <c r="O14" s="6">
        <f t="shared" si="3"/>
        <v>3304.20085526602</v>
      </c>
      <c r="P14" s="6">
        <f t="shared" si="3"/>
        <v>3403.3268809240008</v>
      </c>
      <c r="Q14" s="6">
        <f t="shared" si="3"/>
        <v>3505.4266873517208</v>
      </c>
      <c r="R14" s="6">
        <f t="shared" si="3"/>
        <v>3610.5894879722723</v>
      </c>
    </row>
    <row r="15" spans="1:18">
      <c r="A15" s="4" t="s">
        <v>21</v>
      </c>
      <c r="B15" s="6">
        <f>B14*5%+B14</f>
        <v>2362.5</v>
      </c>
      <c r="C15" s="6">
        <f>B15*3%+B15</f>
        <v>2433.375</v>
      </c>
      <c r="D15" s="6">
        <f t="shared" ref="D15:R15" si="4">C15*3%+C15</f>
        <v>2506.3762499999998</v>
      </c>
      <c r="E15" s="6">
        <f t="shared" si="4"/>
        <v>2581.5675374999996</v>
      </c>
      <c r="F15" s="6">
        <f t="shared" si="4"/>
        <v>2659.0145636249995</v>
      </c>
      <c r="G15" s="6">
        <f t="shared" si="4"/>
        <v>2738.7850005337496</v>
      </c>
      <c r="H15" s="6">
        <f t="shared" si="4"/>
        <v>2820.9485505497619</v>
      </c>
      <c r="I15" s="6">
        <f t="shared" si="4"/>
        <v>2905.5770070662547</v>
      </c>
      <c r="J15" s="6">
        <f t="shared" si="4"/>
        <v>2992.7443172782423</v>
      </c>
      <c r="K15" s="6">
        <f t="shared" si="4"/>
        <v>3082.5266467965894</v>
      </c>
      <c r="L15" s="6">
        <f t="shared" si="4"/>
        <v>3175.0024462004872</v>
      </c>
      <c r="M15" s="6">
        <f t="shared" si="4"/>
        <v>3270.2525195865019</v>
      </c>
      <c r="N15" s="6">
        <f t="shared" si="4"/>
        <v>3368.3600951740968</v>
      </c>
      <c r="O15" s="6">
        <f t="shared" si="4"/>
        <v>3469.4108980293199</v>
      </c>
      <c r="P15" s="6">
        <f t="shared" si="4"/>
        <v>3573.4932249701997</v>
      </c>
      <c r="Q15" s="6">
        <f t="shared" si="4"/>
        <v>3680.6980217193059</v>
      </c>
      <c r="R15" s="6">
        <f t="shared" si="4"/>
        <v>3791.1189623708851</v>
      </c>
    </row>
    <row r="16" spans="1:18">
      <c r="A16" s="4" t="s">
        <v>22</v>
      </c>
      <c r="B16" s="6">
        <f>B15*5%+B15</f>
        <v>2480.625</v>
      </c>
      <c r="C16" s="6">
        <f>B16*3%+B16</f>
        <v>2555.0437499999998</v>
      </c>
      <c r="D16" s="6">
        <f t="shared" ref="D16:R16" si="5">C16*3%+C16</f>
        <v>2631.6950624999999</v>
      </c>
      <c r="E16" s="6">
        <f t="shared" si="5"/>
        <v>2710.6459143749998</v>
      </c>
      <c r="F16" s="6">
        <f t="shared" si="5"/>
        <v>2791.9652918062498</v>
      </c>
      <c r="G16" s="6">
        <f t="shared" si="5"/>
        <v>2875.7242505604372</v>
      </c>
      <c r="H16" s="6">
        <f t="shared" si="5"/>
        <v>2961.9959780772501</v>
      </c>
      <c r="I16" s="6">
        <f t="shared" si="5"/>
        <v>3050.8558574195677</v>
      </c>
      <c r="J16" s="6">
        <f t="shared" si="5"/>
        <v>3142.3815331421547</v>
      </c>
      <c r="K16" s="6">
        <f t="shared" si="5"/>
        <v>3236.6529791364192</v>
      </c>
      <c r="L16" s="6">
        <f t="shared" si="5"/>
        <v>3333.7525685105115</v>
      </c>
      <c r="M16" s="6">
        <f t="shared" si="5"/>
        <v>3433.765145565827</v>
      </c>
      <c r="N16" s="6">
        <f t="shared" si="5"/>
        <v>3536.778099932802</v>
      </c>
      <c r="O16" s="6">
        <f t="shared" si="5"/>
        <v>3642.8814429307859</v>
      </c>
      <c r="P16" s="6">
        <f t="shared" si="5"/>
        <v>3752.1678862187096</v>
      </c>
      <c r="Q16" s="6">
        <f t="shared" si="5"/>
        <v>3864.7329228052708</v>
      </c>
      <c r="R16" s="6">
        <f t="shared" si="5"/>
        <v>3980.6749104894288</v>
      </c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1" customFormat="1">
      <c r="A18" s="7" t="s">
        <v>1</v>
      </c>
      <c r="B18" s="8" t="s">
        <v>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8">
      <c r="A19" s="7" t="s">
        <v>24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 t="s">
        <v>10</v>
      </c>
      <c r="I19" s="5" t="s">
        <v>11</v>
      </c>
      <c r="J19" s="5" t="s">
        <v>12</v>
      </c>
      <c r="K19" s="5" t="s">
        <v>13</v>
      </c>
      <c r="L19" s="5" t="s">
        <v>15</v>
      </c>
      <c r="M19" s="5" t="s">
        <v>14</v>
      </c>
      <c r="N19" s="5" t="s">
        <v>16</v>
      </c>
      <c r="O19" s="5" t="s">
        <v>17</v>
      </c>
      <c r="P19" s="5" t="s">
        <v>18</v>
      </c>
      <c r="Q19" s="5" t="s">
        <v>19</v>
      </c>
      <c r="R19" s="5" t="s">
        <v>26</v>
      </c>
    </row>
    <row r="20" spans="1:18">
      <c r="A20" s="4" t="s">
        <v>20</v>
      </c>
      <c r="B20" s="6">
        <v>2250</v>
      </c>
      <c r="C20" s="6">
        <f>B20*3%+B20</f>
        <v>2317.5</v>
      </c>
      <c r="D20" s="6">
        <f t="shared" ref="D20:R20" si="6">C20*3%+C20</f>
        <v>2387.0250000000001</v>
      </c>
      <c r="E20" s="6">
        <f t="shared" si="6"/>
        <v>2458.6357499999999</v>
      </c>
      <c r="F20" s="6">
        <f t="shared" si="6"/>
        <v>2532.3948224999999</v>
      </c>
      <c r="G20" s="6">
        <f t="shared" si="6"/>
        <v>2608.3666671749997</v>
      </c>
      <c r="H20" s="6">
        <f t="shared" si="6"/>
        <v>2686.6176671902499</v>
      </c>
      <c r="I20" s="6">
        <f t="shared" si="6"/>
        <v>2767.2161972059575</v>
      </c>
      <c r="J20" s="6">
        <f t="shared" si="6"/>
        <v>2850.2326831221362</v>
      </c>
      <c r="K20" s="6">
        <f t="shared" si="6"/>
        <v>2935.7396636158005</v>
      </c>
      <c r="L20" s="6">
        <f t="shared" si="6"/>
        <v>3023.8118535242747</v>
      </c>
      <c r="M20" s="6">
        <f t="shared" si="6"/>
        <v>3114.5262091300028</v>
      </c>
      <c r="N20" s="6">
        <f t="shared" si="6"/>
        <v>3207.9619954039031</v>
      </c>
      <c r="O20" s="6">
        <f t="shared" si="6"/>
        <v>3304.20085526602</v>
      </c>
      <c r="P20" s="6">
        <f t="shared" si="6"/>
        <v>3403.3268809240008</v>
      </c>
      <c r="Q20" s="6">
        <f t="shared" si="6"/>
        <v>3505.4266873517208</v>
      </c>
      <c r="R20" s="6">
        <f t="shared" si="6"/>
        <v>3610.5894879722723</v>
      </c>
    </row>
    <row r="21" spans="1:18">
      <c r="A21" s="4" t="s">
        <v>21</v>
      </c>
      <c r="B21" s="6">
        <f>B20*5%+B20</f>
        <v>2362.5</v>
      </c>
      <c r="C21" s="6">
        <f>B21*3%+B21</f>
        <v>2433.375</v>
      </c>
      <c r="D21" s="6">
        <f t="shared" ref="D21:R21" si="7">C21*3%+C21</f>
        <v>2506.3762499999998</v>
      </c>
      <c r="E21" s="6">
        <f t="shared" si="7"/>
        <v>2581.5675374999996</v>
      </c>
      <c r="F21" s="6">
        <f t="shared" si="7"/>
        <v>2659.0145636249995</v>
      </c>
      <c r="G21" s="6">
        <f t="shared" si="7"/>
        <v>2738.7850005337496</v>
      </c>
      <c r="H21" s="6">
        <f t="shared" si="7"/>
        <v>2820.9485505497619</v>
      </c>
      <c r="I21" s="6">
        <f t="shared" si="7"/>
        <v>2905.5770070662547</v>
      </c>
      <c r="J21" s="6">
        <f t="shared" si="7"/>
        <v>2992.7443172782423</v>
      </c>
      <c r="K21" s="6">
        <f t="shared" si="7"/>
        <v>3082.5266467965894</v>
      </c>
      <c r="L21" s="6">
        <f t="shared" si="7"/>
        <v>3175.0024462004872</v>
      </c>
      <c r="M21" s="6">
        <f t="shared" si="7"/>
        <v>3270.2525195865019</v>
      </c>
      <c r="N21" s="6">
        <f t="shared" si="7"/>
        <v>3368.3600951740968</v>
      </c>
      <c r="O21" s="6">
        <f t="shared" si="7"/>
        <v>3469.4108980293199</v>
      </c>
      <c r="P21" s="6">
        <f t="shared" si="7"/>
        <v>3573.4932249701997</v>
      </c>
      <c r="Q21" s="6">
        <f t="shared" si="7"/>
        <v>3680.6980217193059</v>
      </c>
      <c r="R21" s="6">
        <f t="shared" si="7"/>
        <v>3791.1189623708851</v>
      </c>
    </row>
    <row r="22" spans="1:18">
      <c r="A22" s="4" t="s">
        <v>22</v>
      </c>
      <c r="B22" s="6">
        <f>B21*5%+B21</f>
        <v>2480.625</v>
      </c>
      <c r="C22" s="6">
        <f>B22*3%+B22</f>
        <v>2555.0437499999998</v>
      </c>
      <c r="D22" s="6">
        <f t="shared" ref="D22:R22" si="8">C22*3%+C22</f>
        <v>2631.6950624999999</v>
      </c>
      <c r="E22" s="6">
        <f t="shared" si="8"/>
        <v>2710.6459143749998</v>
      </c>
      <c r="F22" s="6">
        <f t="shared" si="8"/>
        <v>2791.9652918062498</v>
      </c>
      <c r="G22" s="6">
        <f t="shared" si="8"/>
        <v>2875.7242505604372</v>
      </c>
      <c r="H22" s="6">
        <f t="shared" si="8"/>
        <v>2961.9959780772501</v>
      </c>
      <c r="I22" s="6">
        <f t="shared" si="8"/>
        <v>3050.8558574195677</v>
      </c>
      <c r="J22" s="6">
        <f t="shared" si="8"/>
        <v>3142.3815331421547</v>
      </c>
      <c r="K22" s="6">
        <f t="shared" si="8"/>
        <v>3236.6529791364192</v>
      </c>
      <c r="L22" s="6">
        <f t="shared" si="8"/>
        <v>3333.7525685105115</v>
      </c>
      <c r="M22" s="6">
        <f t="shared" si="8"/>
        <v>3433.765145565827</v>
      </c>
      <c r="N22" s="6">
        <f t="shared" si="8"/>
        <v>3536.778099932802</v>
      </c>
      <c r="O22" s="6">
        <f t="shared" si="8"/>
        <v>3642.8814429307859</v>
      </c>
      <c r="P22" s="6">
        <f t="shared" si="8"/>
        <v>3752.1678862187096</v>
      </c>
      <c r="Q22" s="6">
        <f t="shared" si="8"/>
        <v>3864.7329228052708</v>
      </c>
      <c r="R22" s="6">
        <f t="shared" si="8"/>
        <v>3980.6749104894288</v>
      </c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1" customFormat="1">
      <c r="A24" s="7" t="s">
        <v>1</v>
      </c>
      <c r="B24" s="8" t="s">
        <v>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1:18">
      <c r="A25" s="7" t="s">
        <v>25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5" t="s">
        <v>12</v>
      </c>
      <c r="K25" s="5" t="s">
        <v>13</v>
      </c>
      <c r="L25" s="5" t="s">
        <v>15</v>
      </c>
      <c r="M25" s="5" t="s">
        <v>14</v>
      </c>
      <c r="N25" s="5" t="s">
        <v>16</v>
      </c>
      <c r="O25" s="5" t="s">
        <v>17</v>
      </c>
      <c r="P25" s="5" t="s">
        <v>18</v>
      </c>
      <c r="Q25" s="5" t="s">
        <v>19</v>
      </c>
      <c r="R25" s="5" t="s">
        <v>26</v>
      </c>
    </row>
    <row r="26" spans="1:18">
      <c r="A26" s="4" t="s">
        <v>20</v>
      </c>
      <c r="B26" s="6">
        <v>1500</v>
      </c>
      <c r="C26" s="6">
        <f t="shared" ref="C26:R28" si="9">B26*3%+B26</f>
        <v>1545</v>
      </c>
      <c r="D26" s="6">
        <f t="shared" si="9"/>
        <v>1591.35</v>
      </c>
      <c r="E26" s="6">
        <f t="shared" si="9"/>
        <v>1639.0904999999998</v>
      </c>
      <c r="F26" s="6">
        <f t="shared" si="9"/>
        <v>1688.2632149999997</v>
      </c>
      <c r="G26" s="6">
        <f t="shared" si="9"/>
        <v>1738.9111114499997</v>
      </c>
      <c r="H26" s="6">
        <f t="shared" si="9"/>
        <v>1791.0784447934998</v>
      </c>
      <c r="I26" s="6">
        <f t="shared" si="9"/>
        <v>1844.8107981373048</v>
      </c>
      <c r="J26" s="6">
        <f t="shared" si="9"/>
        <v>1900.155122081424</v>
      </c>
      <c r="K26" s="6">
        <f t="shared" si="9"/>
        <v>1957.1597757438667</v>
      </c>
      <c r="L26" s="6">
        <f t="shared" si="9"/>
        <v>2015.8745690161827</v>
      </c>
      <c r="M26" s="6">
        <f t="shared" si="9"/>
        <v>2076.3508060866684</v>
      </c>
      <c r="N26" s="6">
        <f t="shared" si="9"/>
        <v>2138.6413302692686</v>
      </c>
      <c r="O26" s="6">
        <f t="shared" si="9"/>
        <v>2202.8005701773468</v>
      </c>
      <c r="P26" s="6">
        <f t="shared" si="9"/>
        <v>2268.8845872826673</v>
      </c>
      <c r="Q26" s="6">
        <f t="shared" si="9"/>
        <v>2336.9511249011475</v>
      </c>
      <c r="R26" s="6">
        <f t="shared" si="9"/>
        <v>2407.059658648182</v>
      </c>
    </row>
    <row r="27" spans="1:18">
      <c r="A27" s="4" t="s">
        <v>21</v>
      </c>
      <c r="B27" s="6">
        <f>B26*5%+B26</f>
        <v>1575</v>
      </c>
      <c r="C27" s="6">
        <f t="shared" si="9"/>
        <v>1622.25</v>
      </c>
      <c r="D27" s="6">
        <f t="shared" si="9"/>
        <v>1670.9175</v>
      </c>
      <c r="E27" s="6">
        <f t="shared" si="9"/>
        <v>1721.0450250000001</v>
      </c>
      <c r="F27" s="6">
        <f t="shared" si="9"/>
        <v>1772.67637575</v>
      </c>
      <c r="G27" s="6">
        <f t="shared" si="9"/>
        <v>1825.8566670225</v>
      </c>
      <c r="H27" s="6">
        <f t="shared" si="9"/>
        <v>1880.6323670331749</v>
      </c>
      <c r="I27" s="6">
        <f t="shared" si="9"/>
        <v>1937.0513380441701</v>
      </c>
      <c r="J27" s="6">
        <f t="shared" si="9"/>
        <v>1995.1628781854952</v>
      </c>
      <c r="K27" s="6">
        <f t="shared" si="9"/>
        <v>2055.01776453106</v>
      </c>
      <c r="L27" s="6">
        <f t="shared" si="9"/>
        <v>2116.668297466992</v>
      </c>
      <c r="M27" s="6">
        <f t="shared" si="9"/>
        <v>2180.1683463910017</v>
      </c>
      <c r="N27" s="6">
        <f t="shared" si="9"/>
        <v>2245.5733967827318</v>
      </c>
      <c r="O27" s="6">
        <f t="shared" si="9"/>
        <v>2312.9405986862139</v>
      </c>
      <c r="P27" s="6">
        <f t="shared" si="9"/>
        <v>2382.3288166468001</v>
      </c>
      <c r="Q27" s="6">
        <f t="shared" si="9"/>
        <v>2453.7986811462042</v>
      </c>
      <c r="R27" s="6">
        <f t="shared" si="9"/>
        <v>2527.4126415805904</v>
      </c>
    </row>
    <row r="28" spans="1:18">
      <c r="A28" s="4" t="s">
        <v>22</v>
      </c>
      <c r="B28" s="6">
        <f>B27*5%+B27</f>
        <v>1653.75</v>
      </c>
      <c r="C28" s="6">
        <f t="shared" si="9"/>
        <v>1703.3625</v>
      </c>
      <c r="D28" s="6">
        <f t="shared" si="9"/>
        <v>1754.463375</v>
      </c>
      <c r="E28" s="6">
        <f t="shared" si="9"/>
        <v>1807.09727625</v>
      </c>
      <c r="F28" s="6">
        <f t="shared" si="9"/>
        <v>1861.3101945375001</v>
      </c>
      <c r="G28" s="6">
        <f t="shared" si="9"/>
        <v>1917.1495003736252</v>
      </c>
      <c r="H28" s="6">
        <f t="shared" si="9"/>
        <v>1974.6639853848339</v>
      </c>
      <c r="I28" s="6">
        <f t="shared" si="9"/>
        <v>2033.903904946379</v>
      </c>
      <c r="J28" s="6">
        <f t="shared" si="9"/>
        <v>2094.9210220947703</v>
      </c>
      <c r="K28" s="6">
        <f t="shared" si="9"/>
        <v>2157.7686527576134</v>
      </c>
      <c r="L28" s="6">
        <f t="shared" si="9"/>
        <v>2222.5017123403418</v>
      </c>
      <c r="M28" s="6">
        <f t="shared" si="9"/>
        <v>2289.1767637105522</v>
      </c>
      <c r="N28" s="6">
        <f t="shared" si="9"/>
        <v>2357.8520666218687</v>
      </c>
      <c r="O28" s="6">
        <f t="shared" si="9"/>
        <v>2428.5876286205248</v>
      </c>
      <c r="P28" s="6">
        <f t="shared" si="9"/>
        <v>2501.4452574791408</v>
      </c>
      <c r="Q28" s="6">
        <f t="shared" si="9"/>
        <v>2576.4886152035151</v>
      </c>
      <c r="R28" s="6">
        <f t="shared" si="9"/>
        <v>2653.7832736596206</v>
      </c>
    </row>
  </sheetData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</dc:creator>
  <cp:lastModifiedBy>EDSON 2</cp:lastModifiedBy>
  <cp:lastPrinted>2017-04-24T21:25:48Z</cp:lastPrinted>
  <dcterms:created xsi:type="dcterms:W3CDTF">2015-08-31T20:33:44Z</dcterms:created>
  <dcterms:modified xsi:type="dcterms:W3CDTF">2017-04-25T16:51:10Z</dcterms:modified>
</cp:coreProperties>
</file>